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<sst xmlns="http://schemas.openxmlformats.org/spreadsheetml/2006/main" count="394" uniqueCount="240">
  <si>
    <t>2016年度市计划项目立项名单</t>
  </si>
  <si>
    <t>序号</t>
  </si>
  <si>
    <t>年度</t>
  </si>
  <si>
    <t>项目来源</t>
  </si>
  <si>
    <t>单位</t>
  </si>
  <si>
    <t>项目批准号</t>
  </si>
  <si>
    <t>项目名称</t>
  </si>
  <si>
    <t xml:space="preserve">主持人 </t>
  </si>
  <si>
    <t>计划
完成时间</t>
  </si>
  <si>
    <t>批准
经费（万元）</t>
  </si>
  <si>
    <t>徐州市科技创新专项项目工业科技(重点研发项目)</t>
  </si>
  <si>
    <t>物电学院</t>
  </si>
  <si>
    <t>KC16GZ014</t>
  </si>
  <si>
    <t>远程激发微晶白光LED关键技术及产业化研究</t>
  </si>
  <si>
    <t>陈浩</t>
  </si>
  <si>
    <t>2016.10-2018.09</t>
  </si>
  <si>
    <t>徐州市科技创新专项项目农业科技(农业高技术攻关项目)</t>
  </si>
  <si>
    <t>重点实验室</t>
  </si>
  <si>
    <t>KC16NG063</t>
  </si>
  <si>
    <t>利用功能基因聚合技术研发药食兼优的菊花植物新品系</t>
  </si>
  <si>
    <t>孟来生</t>
  </si>
  <si>
    <t>徐州市科技创新专项项目农业科技(技术集成创新项目)</t>
  </si>
  <si>
    <t>生科院</t>
  </si>
  <si>
    <t>KC16NX078</t>
  </si>
  <si>
    <t>徐州市畜禽产品沙门氏菌的污染状况调查及致病性分析</t>
  </si>
  <si>
    <t>朱爱华</t>
  </si>
  <si>
    <t>徐州市科技创新专项项目社会发展(科技民生示范工程项目)</t>
  </si>
  <si>
    <t>地测规学院</t>
  </si>
  <si>
    <t>KC16SS089</t>
  </si>
  <si>
    <t>人口老龄化趋势下的徐州市养老机构布局优化研究</t>
  </si>
  <si>
    <t>李保杰</t>
  </si>
  <si>
    <t>KC16SS093</t>
  </si>
  <si>
    <t>植物源生物农药的开发利用</t>
  </si>
  <si>
    <t>杨绪勤</t>
  </si>
  <si>
    <t>徐州市科技创新专项项目社会发展(医工类结合项目)</t>
  </si>
  <si>
    <t>电气学院</t>
  </si>
  <si>
    <t>KC16SY160</t>
  </si>
  <si>
    <t>骨外科手术中神经传导通路完整性监测技术研究</t>
  </si>
  <si>
    <t>余南南</t>
  </si>
  <si>
    <t>徐州市科技创新专项项目社会发展(其它社会发展领域项目)</t>
  </si>
  <si>
    <t>KC16SQ179</t>
  </si>
  <si>
    <t>大气雾霾颗粒物浓度和粒径分布自动在线监测技术</t>
  </si>
  <si>
    <t>魏明生</t>
  </si>
  <si>
    <t>徐州市科技创新专项项目国际合作(国际技术转移及联合研发项目)</t>
  </si>
  <si>
    <t>KC16H0228</t>
  </si>
  <si>
    <t>银杏干细胞及内生菌研究</t>
  </si>
  <si>
    <t>吕作鹏</t>
  </si>
  <si>
    <t>KC16H0231</t>
  </si>
  <si>
    <t>基于光声光谱技术的大气细粒子(PM2.5)检测系统研究</t>
  </si>
  <si>
    <t>蔡廷栋</t>
  </si>
  <si>
    <t>KC16HG232</t>
  </si>
  <si>
    <t>宽光谱掺Yb3+晶体光纤的研制及其性能研究</t>
  </si>
  <si>
    <t>徐晓东</t>
  </si>
  <si>
    <t>徐州市科技创新专项项目国际合作-产学研(前瞻性联合研究项目)</t>
  </si>
  <si>
    <t>KC16HQ236</t>
  </si>
  <si>
    <t>凝胶流延制备超薄Y2O3透明陶瓷面板及其产业化</t>
  </si>
  <si>
    <t>张乐</t>
  </si>
  <si>
    <t>KC16HQ237</t>
  </si>
  <si>
    <t>高活性纳米氧化铝粉体低成本制备关键技术及产业化</t>
  </si>
  <si>
    <t>杨浩</t>
  </si>
  <si>
    <t>语科院</t>
  </si>
  <si>
    <t>KC16HQ242</t>
  </si>
  <si>
    <t>中国聋人语言能力提升策略及其脑机制研究</t>
  </si>
  <si>
    <t>杨亦鸣</t>
  </si>
  <si>
    <t>徐州市科技创新专项项目高校基础研究项目</t>
  </si>
  <si>
    <t>机电学院</t>
  </si>
  <si>
    <t>KC16SG243</t>
  </si>
  <si>
    <t>基于RBF神经网络的铝型材机械性能预测方法研究</t>
  </si>
  <si>
    <t>邢邦圣</t>
  </si>
  <si>
    <t>KC16SG247</t>
  </si>
  <si>
    <t>2.1μm大能量脉冲新型单晶光纤激光器研究</t>
  </si>
  <si>
    <t>周伟</t>
  </si>
  <si>
    <t>KC16SG253</t>
  </si>
  <si>
    <t>城市轨道交通系统脆弱性评估及应急管理策略研究</t>
  </si>
  <si>
    <t>胡福年</t>
  </si>
  <si>
    <t>化学学院</t>
  </si>
  <si>
    <t>KC16SG256</t>
  </si>
  <si>
    <t>具有酶及还原双重响应性的纳米载体的合成及应用</t>
  </si>
  <si>
    <t>李玉玲</t>
  </si>
  <si>
    <t>KC16SG257</t>
  </si>
  <si>
    <t>基于激光光谱的环境污染致病气体检测技术研究</t>
  </si>
  <si>
    <t>高光珍</t>
  </si>
  <si>
    <t>KC16SG259</t>
  </si>
  <si>
    <t>全钒液流储能电池用高性能有序化电极的构筑及性能研究</t>
  </si>
  <si>
    <t>赵新生</t>
  </si>
  <si>
    <t>KC16SG263</t>
  </si>
  <si>
    <t>高光转换效率、宽光谱响应的新型复合纳米光催化材料开发以及有机污染物的光催化降解性能研究</t>
  </si>
  <si>
    <t>乔学斌</t>
  </si>
  <si>
    <t>KC16SG265</t>
  </si>
  <si>
    <t>基于NGS-Obitrap研究微生物在徐州煤矿环境修复中的作用</t>
  </si>
  <si>
    <t>袁博</t>
  </si>
  <si>
    <t>KC16SG267</t>
  </si>
  <si>
    <t>中红外有源硫系玻璃微球气体传感器</t>
  </si>
  <si>
    <t>张斌</t>
  </si>
  <si>
    <t>KC16SG268</t>
  </si>
  <si>
    <t>用于医疗监控的新型可穿戴天线研究</t>
  </si>
  <si>
    <t>刘逢雪</t>
  </si>
  <si>
    <t>KC16SG272</t>
  </si>
  <si>
    <t>紫甘薯花青素靶向自噬调节间充质干细胞神经分化的机制研究</t>
  </si>
  <si>
    <t>孙春辉</t>
  </si>
  <si>
    <t>KC16SG277</t>
  </si>
  <si>
    <t>热流道塑料模具计算机辅助工程分析及工艺参数优化</t>
  </si>
  <si>
    <t>范希营</t>
  </si>
  <si>
    <t>KC16SG285</t>
  </si>
  <si>
    <t>基于微粒射流电沉积方法的重载滑动摩擦副修复、强化关键技术研究</t>
  </si>
  <si>
    <t>范晖</t>
  </si>
  <si>
    <t>徐州市科技计划项目重点研发计划（产业前瞻与共性关键技术）</t>
  </si>
  <si>
    <t>KC17004</t>
  </si>
  <si>
    <t>高比能锂硫电池的构建及其软包电池的工艺研究</t>
  </si>
  <si>
    <t>赖超</t>
  </si>
  <si>
    <t>2017.9-2020.08</t>
  </si>
  <si>
    <t>徐州市科技计划项目重点研发计划（现代农业）</t>
  </si>
  <si>
    <t>生命科学学院</t>
  </si>
  <si>
    <t>KC17053</t>
  </si>
  <si>
    <t>银杏多糖的提取、分离纯化及其功能性饮料的研究与开发</t>
  </si>
  <si>
    <t>田俊</t>
  </si>
  <si>
    <t>2017.8-2019.07</t>
  </si>
  <si>
    <t>KC17058</t>
  </si>
  <si>
    <t>紫甘薯汁中花青素的吸附分离、脂质体纳米乳液制备及其在食品加工中的应用研究</t>
  </si>
  <si>
    <t>周郑坤</t>
  </si>
  <si>
    <t>徐州市科技计划项目重点研发计划（社会发展）</t>
  </si>
  <si>
    <t>KC17144</t>
  </si>
  <si>
    <t>基于LoRa技术的智慧农业物联网设备研发及推广应用</t>
  </si>
  <si>
    <t>朱呈祥</t>
  </si>
  <si>
    <t>KC17152</t>
  </si>
  <si>
    <t>多系统GNSS数据融合监测大地震震前空间异常</t>
  </si>
  <si>
    <t>黄智</t>
  </si>
  <si>
    <t>音乐学院</t>
  </si>
  <si>
    <t>KC17206</t>
  </si>
  <si>
    <t>徐州梆子戏文化传承的数字化技术研究</t>
  </si>
  <si>
    <t>郭威</t>
  </si>
  <si>
    <t>徐州市科技计划项目应用基础研究计划</t>
  </si>
  <si>
    <t>地测学院</t>
  </si>
  <si>
    <t>KC17070</t>
  </si>
  <si>
    <t>基于物联网的道路交叉口交互式智能指挥系统关键技术研究</t>
  </si>
  <si>
    <t>纪亚洲</t>
  </si>
  <si>
    <t>KC17082</t>
  </si>
  <si>
    <t>一种快速腐熟秸秆的高效多功能复合菌肥</t>
  </si>
  <si>
    <t>温洪宇</t>
  </si>
  <si>
    <t>KC17085</t>
  </si>
  <si>
    <t>医用2.1µm高重频纳秒脉冲掺铥陶瓷激光器研究</t>
  </si>
  <si>
    <t>黄海涛</t>
  </si>
  <si>
    <t>KC17086</t>
  </si>
  <si>
    <t>两株放线菌拮抗茄链格孢菌的生防机制研究</t>
  </si>
  <si>
    <t>鞠秀云</t>
  </si>
  <si>
    <t>中俄学院</t>
  </si>
  <si>
    <t>KH17002</t>
  </si>
  <si>
    <t>数控车削刀具温升监控系统及预测方法研究</t>
  </si>
  <si>
    <t>李顺才</t>
  </si>
  <si>
    <t>KH17019</t>
  </si>
  <si>
    <t>二维谷电子学材料与器件设计</t>
  </si>
  <si>
    <t>陈晓芳</t>
  </si>
  <si>
    <t>KH17021</t>
  </si>
  <si>
    <t>具有生物活性杂环骨架分子的不对称合成</t>
  </si>
  <si>
    <t>梅光建</t>
  </si>
  <si>
    <t>KH17023</t>
  </si>
  <si>
    <t>医疗CT成像探测器关键材料Ce:GGAG闪烁陶瓷的制备与闪烁性能研究</t>
  </si>
  <si>
    <t>刘鹏</t>
  </si>
  <si>
    <t>KH17024</t>
  </si>
  <si>
    <t>Destruxin A5特异性调控表皮角质形成细胞中IL-17A/TNF-α炎症信号治疗银屑病的研究</t>
  </si>
  <si>
    <t>王兴启</t>
  </si>
  <si>
    <t>KH17025</t>
  </si>
  <si>
    <t>基于BODIPY类光敏剂在光动力治疗乳腺癌中的应用</t>
  </si>
  <si>
    <t>王晓军</t>
  </si>
  <si>
    <t>KH17027</t>
  </si>
  <si>
    <t>限域空间中的多酶级联生物转化研究</t>
  </si>
  <si>
    <t>卢菊生</t>
  </si>
  <si>
    <t>徐州市科技计划项目应用基础研究计划农村科技处</t>
  </si>
  <si>
    <t>KC18002</t>
  </si>
  <si>
    <t>面向宽光谱、高分辨微型光谱仪的导模共振分光器件研究</t>
  </si>
  <si>
    <t>钱林勇</t>
  </si>
  <si>
    <t>2018.8-2020.07</t>
  </si>
  <si>
    <t>数统学院</t>
  </si>
  <si>
    <t>KC18003</t>
  </si>
  <si>
    <t>宽带双极化5G通信基站天线研究与设计</t>
  </si>
  <si>
    <t>赵雷</t>
  </si>
  <si>
    <t>KC18004</t>
  </si>
  <si>
    <t>大数据数据源获取方法的关键技术研究</t>
  </si>
  <si>
    <t>杨帆</t>
  </si>
  <si>
    <t>智慧教育学院</t>
  </si>
  <si>
    <t>KC18005</t>
  </si>
  <si>
    <t>面向物联网的轻量级安全交互机制及模型研究</t>
  </si>
  <si>
    <t>刘亚丽</t>
  </si>
  <si>
    <t>KC18006</t>
  </si>
  <si>
    <t>独居老人智能无人看护系统的研究</t>
  </si>
  <si>
    <t>高莉</t>
  </si>
  <si>
    <t>KC18007</t>
  </si>
  <si>
    <t>精细调控高指数晶面铂-稀土合金表面及其燃料电池应用</t>
  </si>
  <si>
    <t>韦露</t>
  </si>
  <si>
    <t>KC18008</t>
  </si>
  <si>
    <t>双模态磁性微泡造影剂在超声与磁共振融合领域的应用研究</t>
  </si>
  <si>
    <t>侯漠</t>
  </si>
  <si>
    <t>省重点实验室</t>
  </si>
  <si>
    <t>KC18009</t>
  </si>
  <si>
    <t>天然旋孢腔菌醌衍生物CoB1抑制肺肿瘤生长的分子机制研究</t>
  </si>
  <si>
    <t>李荣鹏</t>
  </si>
  <si>
    <t>徐州市科技计划项目重点研发计划（产业前瞻与共性关键技术领域）</t>
  </si>
  <si>
    <t>KC18079</t>
  </si>
  <si>
    <t>基于GNSS的高精度时频系统的研发与中试</t>
  </si>
  <si>
    <t>徐劲松</t>
  </si>
  <si>
    <t xml:space="preserve">徐州市科技计划项目重点研发计划（社会发展） </t>
  </si>
  <si>
    <t>KC18137</t>
  </si>
  <si>
    <t>基于单颗粒局域表面等离子体共振成像技术的呼出气中肺癌标志物—醛类物质的检测研究</t>
  </si>
  <si>
    <t>宗成华</t>
  </si>
  <si>
    <t>KC18138</t>
  </si>
  <si>
    <t>CuO/BiOX(X=Cl、Br、I)异质结光催化剂的制备及可见光光催化处理污水应用研究</t>
  </si>
  <si>
    <t>李建伟</t>
  </si>
  <si>
    <t>KC18139</t>
  </si>
  <si>
    <t>深度学习支持的“三调”地类智能解译关键技术研究与应用</t>
  </si>
  <si>
    <t>张连蓬</t>
  </si>
  <si>
    <t>KC18141</t>
  </si>
  <si>
    <t>保健食品肾毒性预警细胞模型的构建与评价</t>
  </si>
  <si>
    <t>刘曼</t>
  </si>
  <si>
    <t>KC18142</t>
  </si>
  <si>
    <t>苯酚的微生物降解及其污染环境的微生物修复技术与应用研究</t>
  </si>
  <si>
    <t>秦盛</t>
  </si>
  <si>
    <t>KC18143</t>
  </si>
  <si>
    <t>几种甘薯防腐保鲜剂的应用与效果评价</t>
  </si>
  <si>
    <t>王爱民</t>
  </si>
  <si>
    <t xml:space="preserve">  徐州市科技计划项目重点研发计划（社会发展）</t>
  </si>
  <si>
    <t>KC18144</t>
  </si>
  <si>
    <t>基于NB-IOT和云平台的餐饮油烟监控系统的研究与设计</t>
  </si>
  <si>
    <t>杨增汪</t>
  </si>
  <si>
    <t>KC18117</t>
  </si>
  <si>
    <t>基于肌肉发育相关microRNA标记的肉羊分子育种技术研究</t>
  </si>
  <si>
    <t>房兴堂</t>
  </si>
  <si>
    <t>KC18118</t>
  </si>
  <si>
    <t>甘薯收获机的机构设计及动力学优化研究</t>
  </si>
  <si>
    <t>刘玉</t>
  </si>
  <si>
    <t>创新能力建设计划（科技基础设施）</t>
  </si>
  <si>
    <t>KC18239</t>
  </si>
  <si>
    <t>徐州市柔性制造与材料成形重点实验室</t>
  </si>
  <si>
    <t>郭永环</t>
  </si>
  <si>
    <t xml:space="preserve">  徐州市科技计划项目重点研发计划（产业前瞻与共性关键技术领域）</t>
  </si>
  <si>
    <t>KC18080</t>
  </si>
  <si>
    <t>基于FCS-MPC的高性能多电平逆变器驱动控制关键技术研究</t>
  </si>
  <si>
    <t>王贵峰</t>
  </si>
  <si>
    <t>KC18140</t>
  </si>
  <si>
    <t>新型便携式免疫生物传感在食品黄曲霉毒素检测中的应用研究</t>
  </si>
  <si>
    <t>苗向敏</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</si>
</sst>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1"/>
      <color theme="1"/>
      <name val="宋体"/>
      <charset val="134"/>
      <scheme val="minor"/>
    </font>
    <font>
      <b/>
      <sz val="11"/>
      <color theme="1"/>
      <name val="宋体"/>
      <charset val="134"/>
      <scheme val="minor"/>
    </font>
    <font>
      <b/>
      <sz val="14"/>
      <color theme="1"/>
      <name val="宋体"/>
      <charset val="134"/>
      <scheme val="minor"/>
    </font>
    <font>
      <sz val="11"/>
      <color theme="1"/>
      <name val="宋体"/>
      <charset val="134"/>
      <scheme val="major"/>
    </font>
    <font>
      <sz val="11"/>
      <color rgb="FF464646"/>
      <name val="宋体"/>
      <charset val="134"/>
      <scheme val="major"/>
    </font>
    <font>
      <sz val="11"/>
      <color rgb="FF000000"/>
      <name val="宋体"/>
      <charset val="134"/>
      <scheme val="major"/>
    </font>
    <font>
      <b/>
      <sz val="13"/>
      <color theme="3"/>
      <name val="宋体"/>
      <charset val="134"/>
      <scheme val="minor"/>
    </font>
    <font>
      <u/>
      <sz val="11"/>
      <color rgb="FF0000FF"/>
      <name val="宋体"/>
      <charset val="0"/>
      <scheme val="minor"/>
    </font>
    <font>
      <sz val="11"/>
      <color theme="1"/>
      <name val="宋体"/>
      <charset val="0"/>
      <scheme val="minor"/>
    </font>
    <font>
      <u/>
      <sz val="11"/>
      <color rgb="FF800080"/>
      <name val="宋体"/>
      <charset val="0"/>
      <scheme val="minor"/>
    </font>
    <font>
      <sz val="11"/>
      <color theme="0"/>
      <name val="宋体"/>
      <charset val="0"/>
      <scheme val="minor"/>
    </font>
    <font>
      <sz val="11"/>
      <color rgb="FFFF0000"/>
      <name val="宋体"/>
      <charset val="0"/>
      <scheme val="minor"/>
    </font>
    <font>
      <sz val="11"/>
      <color rgb="FFFA7D00"/>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i/>
      <sz val="11"/>
      <color rgb="FF7F7F7F"/>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rgb="FFFFFFCC"/>
        <bgColor indexed="64"/>
      </patternFill>
    </fill>
    <fill>
      <patternFill patternType="solid">
        <fgColor rgb="FFF2F2F2"/>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5" borderId="0" applyNumberFormat="0" applyBorder="0" applyAlignment="0" applyProtection="0">
      <alignment vertical="center"/>
    </xf>
    <xf numFmtId="0" fontId="13"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9" borderId="6" applyNumberFormat="0" applyFont="0" applyAlignment="0" applyProtection="0">
      <alignment vertical="center"/>
    </xf>
    <xf numFmtId="0" fontId="10" fillId="9"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2" applyNumberFormat="0" applyFill="0" applyAlignment="0" applyProtection="0">
      <alignment vertical="center"/>
    </xf>
    <xf numFmtId="0" fontId="6" fillId="0" borderId="2" applyNumberFormat="0" applyFill="0" applyAlignment="0" applyProtection="0">
      <alignment vertical="center"/>
    </xf>
    <xf numFmtId="0" fontId="10" fillId="8" borderId="0" applyNumberFormat="0" applyBorder="0" applyAlignment="0" applyProtection="0">
      <alignment vertical="center"/>
    </xf>
    <xf numFmtId="0" fontId="18" fillId="0" borderId="8" applyNumberFormat="0" applyFill="0" applyAlignment="0" applyProtection="0">
      <alignment vertical="center"/>
    </xf>
    <xf numFmtId="0" fontId="10" fillId="24" borderId="0" applyNumberFormat="0" applyBorder="0" applyAlignment="0" applyProtection="0">
      <alignment vertical="center"/>
    </xf>
    <xf numFmtId="0" fontId="16" fillId="20" borderId="7" applyNumberFormat="0" applyAlignment="0" applyProtection="0">
      <alignment vertical="center"/>
    </xf>
    <xf numFmtId="0" fontId="22" fillId="20" borderId="4" applyNumberFormat="0" applyAlignment="0" applyProtection="0">
      <alignment vertical="center"/>
    </xf>
    <xf numFmtId="0" fontId="15" fillId="18" borderId="5" applyNumberFormat="0" applyAlignment="0" applyProtection="0">
      <alignment vertical="center"/>
    </xf>
    <xf numFmtId="0" fontId="8" fillId="6" borderId="0" applyNumberFormat="0" applyBorder="0" applyAlignment="0" applyProtection="0">
      <alignment vertical="center"/>
    </xf>
    <xf numFmtId="0" fontId="10" fillId="27" borderId="0" applyNumberFormat="0" applyBorder="0" applyAlignment="0" applyProtection="0">
      <alignment vertical="center"/>
    </xf>
    <xf numFmtId="0" fontId="12" fillId="0" borderId="3" applyNumberFormat="0" applyFill="0" applyAlignment="0" applyProtection="0">
      <alignment vertical="center"/>
    </xf>
    <xf numFmtId="0" fontId="21" fillId="0" borderId="9" applyNumberFormat="0" applyFill="0" applyAlignment="0" applyProtection="0">
      <alignment vertical="center"/>
    </xf>
    <xf numFmtId="0" fontId="24" fillId="29" borderId="0" applyNumberFormat="0" applyBorder="0" applyAlignment="0" applyProtection="0">
      <alignment vertical="center"/>
    </xf>
    <xf numFmtId="0" fontId="23" fillId="26" borderId="0" applyNumberFormat="0" applyBorder="0" applyAlignment="0" applyProtection="0">
      <alignment vertical="center"/>
    </xf>
    <xf numFmtId="0" fontId="8" fillId="17" borderId="0" applyNumberFormat="0" applyBorder="0" applyAlignment="0" applyProtection="0">
      <alignment vertical="center"/>
    </xf>
    <xf numFmtId="0" fontId="10" fillId="23" borderId="0" applyNumberFormat="0" applyBorder="0" applyAlignment="0" applyProtection="0">
      <alignment vertical="center"/>
    </xf>
    <xf numFmtId="0" fontId="8" fillId="31" borderId="0" applyNumberFormat="0" applyBorder="0" applyAlignment="0" applyProtection="0">
      <alignment vertical="center"/>
    </xf>
    <xf numFmtId="0" fontId="8" fillId="30" borderId="0" applyNumberFormat="0" applyBorder="0" applyAlignment="0" applyProtection="0">
      <alignment vertical="center"/>
    </xf>
    <xf numFmtId="0" fontId="8" fillId="28" borderId="0" applyNumberFormat="0" applyBorder="0" applyAlignment="0" applyProtection="0">
      <alignment vertical="center"/>
    </xf>
    <xf numFmtId="0" fontId="8" fillId="14" borderId="0" applyNumberFormat="0" applyBorder="0" applyAlignment="0" applyProtection="0">
      <alignment vertical="center"/>
    </xf>
    <xf numFmtId="0" fontId="10" fillId="22" borderId="0" applyNumberFormat="0" applyBorder="0" applyAlignment="0" applyProtection="0">
      <alignment vertical="center"/>
    </xf>
    <xf numFmtId="0" fontId="10" fillId="32" borderId="0" applyNumberFormat="0" applyBorder="0" applyAlignment="0" applyProtection="0">
      <alignment vertical="center"/>
    </xf>
    <xf numFmtId="0" fontId="8" fillId="25" borderId="0" applyNumberFormat="0" applyBorder="0" applyAlignment="0" applyProtection="0">
      <alignment vertical="center"/>
    </xf>
    <xf numFmtId="0" fontId="8" fillId="13" borderId="0" applyNumberFormat="0" applyBorder="0" applyAlignment="0" applyProtection="0">
      <alignment vertical="center"/>
    </xf>
    <xf numFmtId="0" fontId="10" fillId="3" borderId="0" applyNumberFormat="0" applyBorder="0" applyAlignment="0" applyProtection="0">
      <alignment vertical="center"/>
    </xf>
    <xf numFmtId="0" fontId="8" fillId="21"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8" fillId="2" borderId="0" applyNumberFormat="0" applyBorder="0" applyAlignment="0" applyProtection="0">
      <alignment vertical="center"/>
    </xf>
    <xf numFmtId="0" fontId="10" fillId="16"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lignment horizontal="center" vertical="top" wrapText="1"/>
    </xf>
    <xf numFmtId="0" fontId="5" fillId="0" borderId="1" xfId="0" applyFont="1" applyBorder="1" applyAlignment="1">
      <alignment horizontal="center" vertical="center" wrapText="1"/>
    </xf>
    <xf numFmtId="0" fontId="4" fillId="0" borderId="1" xfId="0" applyFont="1" applyBorder="1" applyAlignment="1">
      <alignment horizontal="center"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6"/>
  <sheetViews>
    <sheetView tabSelected="1" topLeftCell="A34" workbookViewId="0">
      <selection activeCell="B68" sqref="B68"/>
    </sheetView>
  </sheetViews>
  <sheetFormatPr defaultColWidth="9" defaultRowHeight="13.5"/>
  <cols>
    <col min="1" max="1" width="5.125" customWidth="1"/>
    <col min="2" max="2" width="6.25" style="2" customWidth="1"/>
    <col min="3" max="3" width="25.125" style="3" customWidth="1"/>
    <col min="4" max="4" width="11.875" style="2" customWidth="1"/>
    <col min="5" max="5" width="10.875" style="2" customWidth="1"/>
    <col min="6" max="6" width="40.875" style="4" customWidth="1"/>
    <col min="7" max="7" width="8" style="2" customWidth="1"/>
    <col min="8" max="8" width="10.25" style="5" customWidth="1"/>
    <col min="9" max="9" width="9.125" style="2" customWidth="1"/>
  </cols>
  <sheetData>
    <row r="1" ht="32" customHeight="1" spans="1:9">
      <c r="A1" s="6" t="s">
        <v>0</v>
      </c>
      <c r="B1" s="6"/>
      <c r="C1" s="7"/>
      <c r="D1" s="6"/>
      <c r="E1" s="6"/>
      <c r="F1" s="6"/>
      <c r="G1" s="6"/>
      <c r="H1" s="6"/>
      <c r="I1" s="6"/>
    </row>
    <row r="2" s="1" customFormat="1" ht="40" customHeight="1" spans="1:9">
      <c r="A2" s="8" t="s">
        <v>1</v>
      </c>
      <c r="B2" s="9" t="s">
        <v>2</v>
      </c>
      <c r="C2" s="10" t="s">
        <v>3</v>
      </c>
      <c r="D2" s="9" t="s">
        <v>4</v>
      </c>
      <c r="E2" s="9" t="s">
        <v>5</v>
      </c>
      <c r="F2" s="10" t="s">
        <v>6</v>
      </c>
      <c r="G2" s="9" t="s">
        <v>7</v>
      </c>
      <c r="H2" s="11" t="s">
        <v>8</v>
      </c>
      <c r="I2" s="11" t="s">
        <v>9</v>
      </c>
    </row>
    <row r="3" ht="27" spans="1:9">
      <c r="A3" s="12">
        <v>1</v>
      </c>
      <c r="B3" s="12">
        <v>2016</v>
      </c>
      <c r="C3" s="13" t="s">
        <v>10</v>
      </c>
      <c r="D3" s="12" t="s">
        <v>11</v>
      </c>
      <c r="E3" s="12" t="s">
        <v>12</v>
      </c>
      <c r="F3" s="13" t="s">
        <v>13</v>
      </c>
      <c r="G3" s="12" t="s">
        <v>14</v>
      </c>
      <c r="H3" s="14" t="s">
        <v>15</v>
      </c>
      <c r="I3" s="12">
        <v>50</v>
      </c>
    </row>
    <row r="4" ht="27" spans="1:9">
      <c r="A4" s="12">
        <v>2</v>
      </c>
      <c r="B4" s="12">
        <v>2016</v>
      </c>
      <c r="C4" s="13" t="s">
        <v>16</v>
      </c>
      <c r="D4" s="12" t="s">
        <v>17</v>
      </c>
      <c r="E4" s="12" t="s">
        <v>18</v>
      </c>
      <c r="F4" s="13" t="s">
        <v>19</v>
      </c>
      <c r="G4" s="12" t="s">
        <v>20</v>
      </c>
      <c r="H4" s="14" t="s">
        <v>15</v>
      </c>
      <c r="I4" s="12">
        <v>15</v>
      </c>
    </row>
    <row r="5" ht="27" spans="1:9">
      <c r="A5" s="12">
        <v>3</v>
      </c>
      <c r="B5" s="12">
        <v>2016</v>
      </c>
      <c r="C5" s="13" t="s">
        <v>21</v>
      </c>
      <c r="D5" s="12" t="s">
        <v>22</v>
      </c>
      <c r="E5" s="12" t="s">
        <v>23</v>
      </c>
      <c r="F5" s="13" t="s">
        <v>24</v>
      </c>
      <c r="G5" s="12" t="s">
        <v>25</v>
      </c>
      <c r="H5" s="14" t="s">
        <v>15</v>
      </c>
      <c r="I5" s="12">
        <v>15</v>
      </c>
    </row>
    <row r="6" ht="27" spans="1:9">
      <c r="A6" s="12">
        <v>4</v>
      </c>
      <c r="B6" s="12">
        <v>2016</v>
      </c>
      <c r="C6" s="13" t="s">
        <v>26</v>
      </c>
      <c r="D6" s="12" t="s">
        <v>27</v>
      </c>
      <c r="E6" s="12" t="s">
        <v>28</v>
      </c>
      <c r="F6" s="13" t="s">
        <v>29</v>
      </c>
      <c r="G6" s="12" t="s">
        <v>30</v>
      </c>
      <c r="H6" s="14" t="s">
        <v>15</v>
      </c>
      <c r="I6" s="12">
        <v>10</v>
      </c>
    </row>
    <row r="7" ht="27" spans="1:9">
      <c r="A7" s="12">
        <v>5</v>
      </c>
      <c r="B7" s="12">
        <v>2016</v>
      </c>
      <c r="C7" s="13" t="s">
        <v>26</v>
      </c>
      <c r="D7" s="12" t="s">
        <v>17</v>
      </c>
      <c r="E7" s="12" t="s">
        <v>31</v>
      </c>
      <c r="F7" s="13" t="s">
        <v>32</v>
      </c>
      <c r="G7" s="12" t="s">
        <v>33</v>
      </c>
      <c r="H7" s="14" t="s">
        <v>15</v>
      </c>
      <c r="I7" s="12">
        <v>12</v>
      </c>
    </row>
    <row r="8" ht="27" spans="1:9">
      <c r="A8" s="12">
        <v>6</v>
      </c>
      <c r="B8" s="12">
        <v>2016</v>
      </c>
      <c r="C8" s="13" t="s">
        <v>34</v>
      </c>
      <c r="D8" s="12" t="s">
        <v>35</v>
      </c>
      <c r="E8" s="12" t="s">
        <v>36</v>
      </c>
      <c r="F8" s="13" t="s">
        <v>37</v>
      </c>
      <c r="G8" s="12" t="s">
        <v>38</v>
      </c>
      <c r="H8" s="14" t="s">
        <v>15</v>
      </c>
      <c r="I8" s="12">
        <v>9</v>
      </c>
    </row>
    <row r="9" ht="27" spans="1:9">
      <c r="A9" s="12">
        <v>7</v>
      </c>
      <c r="B9" s="12">
        <v>2016</v>
      </c>
      <c r="C9" s="13" t="s">
        <v>39</v>
      </c>
      <c r="D9" s="12" t="s">
        <v>11</v>
      </c>
      <c r="E9" s="12" t="s">
        <v>40</v>
      </c>
      <c r="F9" s="13" t="s">
        <v>41</v>
      </c>
      <c r="G9" s="12" t="s">
        <v>42</v>
      </c>
      <c r="H9" s="14" t="s">
        <v>15</v>
      </c>
      <c r="I9" s="12">
        <v>5.5</v>
      </c>
    </row>
    <row r="10" ht="40.5" spans="1:9">
      <c r="A10" s="12">
        <v>8</v>
      </c>
      <c r="B10" s="12">
        <v>2016</v>
      </c>
      <c r="C10" s="13" t="s">
        <v>43</v>
      </c>
      <c r="D10" s="12" t="s">
        <v>17</v>
      </c>
      <c r="E10" s="12" t="s">
        <v>44</v>
      </c>
      <c r="F10" s="13" t="s">
        <v>45</v>
      </c>
      <c r="G10" s="12" t="s">
        <v>46</v>
      </c>
      <c r="H10" s="14" t="s">
        <v>15</v>
      </c>
      <c r="I10" s="12">
        <v>10</v>
      </c>
    </row>
    <row r="11" ht="40.5" spans="1:9">
      <c r="A11" s="12">
        <v>9</v>
      </c>
      <c r="B11" s="12">
        <v>2016</v>
      </c>
      <c r="C11" s="13" t="s">
        <v>43</v>
      </c>
      <c r="D11" s="12" t="s">
        <v>11</v>
      </c>
      <c r="E11" s="12" t="s">
        <v>47</v>
      </c>
      <c r="F11" s="13" t="s">
        <v>48</v>
      </c>
      <c r="G11" s="12" t="s">
        <v>49</v>
      </c>
      <c r="H11" s="14" t="s">
        <v>15</v>
      </c>
      <c r="I11" s="12">
        <v>10</v>
      </c>
    </row>
    <row r="12" ht="40.5" spans="1:9">
      <c r="A12" s="12">
        <v>10</v>
      </c>
      <c r="B12" s="12">
        <v>2016</v>
      </c>
      <c r="C12" s="13" t="s">
        <v>43</v>
      </c>
      <c r="D12" s="12" t="s">
        <v>11</v>
      </c>
      <c r="E12" s="12" t="s">
        <v>50</v>
      </c>
      <c r="F12" s="13" t="s">
        <v>51</v>
      </c>
      <c r="G12" s="12" t="s">
        <v>52</v>
      </c>
      <c r="H12" s="14" t="s">
        <v>15</v>
      </c>
      <c r="I12" s="12">
        <v>10</v>
      </c>
    </row>
    <row r="13" ht="40.5" spans="1:9">
      <c r="A13" s="12">
        <v>11</v>
      </c>
      <c r="B13" s="12">
        <v>2016</v>
      </c>
      <c r="C13" s="13" t="s">
        <v>53</v>
      </c>
      <c r="D13" s="12" t="s">
        <v>11</v>
      </c>
      <c r="E13" s="12" t="s">
        <v>54</v>
      </c>
      <c r="F13" s="13" t="s">
        <v>55</v>
      </c>
      <c r="G13" s="12" t="s">
        <v>56</v>
      </c>
      <c r="H13" s="14" t="s">
        <v>15</v>
      </c>
      <c r="I13" s="12">
        <v>10</v>
      </c>
    </row>
    <row r="14" ht="40.5" spans="1:9">
      <c r="A14" s="12">
        <v>12</v>
      </c>
      <c r="B14" s="12">
        <v>2016</v>
      </c>
      <c r="C14" s="13" t="s">
        <v>53</v>
      </c>
      <c r="D14" s="12" t="s">
        <v>11</v>
      </c>
      <c r="E14" s="12" t="s">
        <v>57</v>
      </c>
      <c r="F14" s="13" t="s">
        <v>58</v>
      </c>
      <c r="G14" s="12" t="s">
        <v>59</v>
      </c>
      <c r="H14" s="14" t="s">
        <v>15</v>
      </c>
      <c r="I14" s="12">
        <v>10</v>
      </c>
    </row>
    <row r="15" ht="40.5" spans="1:9">
      <c r="A15" s="12">
        <v>13</v>
      </c>
      <c r="B15" s="12">
        <v>2016</v>
      </c>
      <c r="C15" s="13" t="s">
        <v>53</v>
      </c>
      <c r="D15" s="12" t="s">
        <v>60</v>
      </c>
      <c r="E15" s="12" t="s">
        <v>61</v>
      </c>
      <c r="F15" s="13" t="s">
        <v>62</v>
      </c>
      <c r="G15" s="12" t="s">
        <v>63</v>
      </c>
      <c r="H15" s="14" t="s">
        <v>15</v>
      </c>
      <c r="I15" s="12">
        <v>10</v>
      </c>
    </row>
    <row r="16" ht="27" spans="1:9">
      <c r="A16" s="12">
        <v>14</v>
      </c>
      <c r="B16" s="12">
        <v>2016</v>
      </c>
      <c r="C16" s="13" t="s">
        <v>64</v>
      </c>
      <c r="D16" s="12" t="s">
        <v>65</v>
      </c>
      <c r="E16" s="12" t="s">
        <v>66</v>
      </c>
      <c r="F16" s="13" t="s">
        <v>67</v>
      </c>
      <c r="G16" s="12" t="s">
        <v>68</v>
      </c>
      <c r="H16" s="14" t="s">
        <v>15</v>
      </c>
      <c r="I16" s="12">
        <v>5</v>
      </c>
    </row>
    <row r="17" ht="27" spans="1:9">
      <c r="A17" s="12">
        <v>15</v>
      </c>
      <c r="B17" s="12">
        <v>2016</v>
      </c>
      <c r="C17" s="13" t="s">
        <v>64</v>
      </c>
      <c r="D17" s="12" t="s">
        <v>11</v>
      </c>
      <c r="E17" s="12" t="s">
        <v>69</v>
      </c>
      <c r="F17" s="13" t="s">
        <v>70</v>
      </c>
      <c r="G17" s="12" t="s">
        <v>71</v>
      </c>
      <c r="H17" s="14" t="s">
        <v>15</v>
      </c>
      <c r="I17" s="12">
        <v>5</v>
      </c>
    </row>
    <row r="18" ht="27" spans="1:9">
      <c r="A18" s="12">
        <v>16</v>
      </c>
      <c r="B18" s="12">
        <v>2016</v>
      </c>
      <c r="C18" s="13" t="s">
        <v>64</v>
      </c>
      <c r="D18" s="12" t="s">
        <v>35</v>
      </c>
      <c r="E18" s="12" t="s">
        <v>72</v>
      </c>
      <c r="F18" s="13" t="s">
        <v>73</v>
      </c>
      <c r="G18" s="12" t="s">
        <v>74</v>
      </c>
      <c r="H18" s="14" t="s">
        <v>15</v>
      </c>
      <c r="I18" s="12">
        <v>5</v>
      </c>
    </row>
    <row r="19" ht="27" spans="1:9">
      <c r="A19" s="12">
        <v>17</v>
      </c>
      <c r="B19" s="12">
        <v>2016</v>
      </c>
      <c r="C19" s="13" t="s">
        <v>64</v>
      </c>
      <c r="D19" s="12" t="s">
        <v>75</v>
      </c>
      <c r="E19" s="12" t="s">
        <v>76</v>
      </c>
      <c r="F19" s="13" t="s">
        <v>77</v>
      </c>
      <c r="G19" s="12" t="s">
        <v>78</v>
      </c>
      <c r="H19" s="14" t="s">
        <v>15</v>
      </c>
      <c r="I19" s="12">
        <v>5</v>
      </c>
    </row>
    <row r="20" ht="27" spans="1:9">
      <c r="A20" s="12">
        <v>18</v>
      </c>
      <c r="B20" s="12">
        <v>2016</v>
      </c>
      <c r="C20" s="13" t="s">
        <v>64</v>
      </c>
      <c r="D20" s="12" t="s">
        <v>11</v>
      </c>
      <c r="E20" s="12" t="s">
        <v>79</v>
      </c>
      <c r="F20" s="13" t="s">
        <v>80</v>
      </c>
      <c r="G20" s="12" t="s">
        <v>81</v>
      </c>
      <c r="H20" s="14" t="s">
        <v>15</v>
      </c>
      <c r="I20" s="12">
        <v>5</v>
      </c>
    </row>
    <row r="21" ht="27" spans="1:9">
      <c r="A21" s="12">
        <v>19</v>
      </c>
      <c r="B21" s="12">
        <v>2016</v>
      </c>
      <c r="C21" s="13" t="s">
        <v>64</v>
      </c>
      <c r="D21" s="12" t="s">
        <v>11</v>
      </c>
      <c r="E21" s="12" t="s">
        <v>82</v>
      </c>
      <c r="F21" s="13" t="s">
        <v>83</v>
      </c>
      <c r="G21" s="12" t="s">
        <v>84</v>
      </c>
      <c r="H21" s="14" t="s">
        <v>15</v>
      </c>
      <c r="I21" s="12">
        <v>5</v>
      </c>
    </row>
    <row r="22" ht="40.5" spans="1:9">
      <c r="A22" s="12">
        <v>20</v>
      </c>
      <c r="B22" s="12">
        <v>2016</v>
      </c>
      <c r="C22" s="13" t="s">
        <v>64</v>
      </c>
      <c r="D22" s="12" t="s">
        <v>11</v>
      </c>
      <c r="E22" s="12" t="s">
        <v>85</v>
      </c>
      <c r="F22" s="13" t="s">
        <v>86</v>
      </c>
      <c r="G22" s="12" t="s">
        <v>87</v>
      </c>
      <c r="H22" s="14" t="s">
        <v>15</v>
      </c>
      <c r="I22" s="12">
        <v>5</v>
      </c>
    </row>
    <row r="23" ht="27" spans="1:9">
      <c r="A23" s="12">
        <v>21</v>
      </c>
      <c r="B23" s="12">
        <v>2016</v>
      </c>
      <c r="C23" s="13" t="s">
        <v>64</v>
      </c>
      <c r="D23" s="12" t="s">
        <v>17</v>
      </c>
      <c r="E23" s="12" t="s">
        <v>88</v>
      </c>
      <c r="F23" s="13" t="s">
        <v>89</v>
      </c>
      <c r="G23" s="12" t="s">
        <v>90</v>
      </c>
      <c r="H23" s="14" t="s">
        <v>15</v>
      </c>
      <c r="I23" s="12">
        <v>5</v>
      </c>
    </row>
    <row r="24" ht="27" spans="1:9">
      <c r="A24" s="12">
        <v>22</v>
      </c>
      <c r="B24" s="12">
        <v>2016</v>
      </c>
      <c r="C24" s="13" t="s">
        <v>64</v>
      </c>
      <c r="D24" s="12" t="s">
        <v>11</v>
      </c>
      <c r="E24" s="12" t="s">
        <v>91</v>
      </c>
      <c r="F24" s="13" t="s">
        <v>92</v>
      </c>
      <c r="G24" s="12" t="s">
        <v>93</v>
      </c>
      <c r="H24" s="14" t="s">
        <v>15</v>
      </c>
      <c r="I24" s="12">
        <v>5</v>
      </c>
    </row>
    <row r="25" ht="27" spans="1:9">
      <c r="A25" s="12">
        <v>23</v>
      </c>
      <c r="B25" s="12">
        <v>2016</v>
      </c>
      <c r="C25" s="13" t="s">
        <v>64</v>
      </c>
      <c r="D25" s="12" t="s">
        <v>11</v>
      </c>
      <c r="E25" s="12" t="s">
        <v>94</v>
      </c>
      <c r="F25" s="13" t="s">
        <v>95</v>
      </c>
      <c r="G25" s="12" t="s">
        <v>96</v>
      </c>
      <c r="H25" s="14" t="s">
        <v>15</v>
      </c>
      <c r="I25" s="12">
        <v>5</v>
      </c>
    </row>
    <row r="26" ht="27" spans="1:9">
      <c r="A26" s="12">
        <v>24</v>
      </c>
      <c r="B26" s="12">
        <v>2016</v>
      </c>
      <c r="C26" s="13" t="s">
        <v>64</v>
      </c>
      <c r="D26" s="12" t="s">
        <v>22</v>
      </c>
      <c r="E26" s="12" t="s">
        <v>97</v>
      </c>
      <c r="F26" s="13" t="s">
        <v>98</v>
      </c>
      <c r="G26" s="12" t="s">
        <v>99</v>
      </c>
      <c r="H26" s="14" t="s">
        <v>15</v>
      </c>
      <c r="I26" s="12">
        <v>5</v>
      </c>
    </row>
    <row r="27" ht="27" spans="1:9">
      <c r="A27" s="12">
        <v>25</v>
      </c>
      <c r="B27" s="12">
        <v>2016</v>
      </c>
      <c r="C27" s="13" t="s">
        <v>64</v>
      </c>
      <c r="D27" s="12" t="s">
        <v>65</v>
      </c>
      <c r="E27" s="12" t="s">
        <v>100</v>
      </c>
      <c r="F27" s="13" t="s">
        <v>101</v>
      </c>
      <c r="G27" s="12" t="s">
        <v>102</v>
      </c>
      <c r="H27" s="14" t="s">
        <v>15</v>
      </c>
      <c r="I27" s="12">
        <v>5</v>
      </c>
    </row>
    <row r="28" ht="27" spans="1:9">
      <c r="A28" s="12">
        <v>26</v>
      </c>
      <c r="B28" s="12">
        <v>2016</v>
      </c>
      <c r="C28" s="13" t="s">
        <v>64</v>
      </c>
      <c r="D28" s="12" t="s">
        <v>65</v>
      </c>
      <c r="E28" s="12" t="s">
        <v>103</v>
      </c>
      <c r="F28" s="13" t="s">
        <v>104</v>
      </c>
      <c r="G28" s="12" t="s">
        <v>105</v>
      </c>
      <c r="H28" s="14" t="s">
        <v>15</v>
      </c>
      <c r="I28" s="12">
        <v>5</v>
      </c>
    </row>
    <row r="29" ht="40.5" spans="1:9">
      <c r="A29" s="15">
        <f>A28+1</f>
        <v>27</v>
      </c>
      <c r="B29" s="15">
        <v>2017</v>
      </c>
      <c r="C29" s="16" t="s">
        <v>106</v>
      </c>
      <c r="D29" s="17" t="s">
        <v>75</v>
      </c>
      <c r="E29" s="18" t="s">
        <v>107</v>
      </c>
      <c r="F29" s="19" t="s">
        <v>108</v>
      </c>
      <c r="G29" s="18" t="s">
        <v>109</v>
      </c>
      <c r="H29" s="17" t="s">
        <v>110</v>
      </c>
      <c r="I29" s="22">
        <v>50</v>
      </c>
    </row>
    <row r="30" ht="27" spans="1:9">
      <c r="A30" s="15">
        <f t="shared" ref="A30:A66" si="0">A29+1</f>
        <v>28</v>
      </c>
      <c r="B30" s="15">
        <v>2017</v>
      </c>
      <c r="C30" s="16" t="s">
        <v>111</v>
      </c>
      <c r="D30" s="17" t="s">
        <v>112</v>
      </c>
      <c r="E30" s="18" t="s">
        <v>113</v>
      </c>
      <c r="F30" s="19" t="s">
        <v>114</v>
      </c>
      <c r="G30" s="18" t="s">
        <v>115</v>
      </c>
      <c r="H30" s="17" t="s">
        <v>116</v>
      </c>
      <c r="I30" s="22">
        <v>18</v>
      </c>
    </row>
    <row r="31" ht="27" spans="1:9">
      <c r="A31" s="15">
        <f t="shared" si="0"/>
        <v>29</v>
      </c>
      <c r="B31" s="15">
        <v>2017</v>
      </c>
      <c r="C31" s="16" t="s">
        <v>111</v>
      </c>
      <c r="D31" s="17" t="s">
        <v>112</v>
      </c>
      <c r="E31" s="18" t="s">
        <v>117</v>
      </c>
      <c r="F31" s="19" t="s">
        <v>118</v>
      </c>
      <c r="G31" s="18" t="s">
        <v>119</v>
      </c>
      <c r="H31" s="17" t="s">
        <v>116</v>
      </c>
      <c r="I31" s="22">
        <v>20</v>
      </c>
    </row>
    <row r="32" ht="27" spans="1:9">
      <c r="A32" s="15">
        <f t="shared" si="0"/>
        <v>30</v>
      </c>
      <c r="B32" s="15">
        <v>2017</v>
      </c>
      <c r="C32" s="16" t="s">
        <v>120</v>
      </c>
      <c r="D32" s="17" t="s">
        <v>35</v>
      </c>
      <c r="E32" s="18" t="s">
        <v>121</v>
      </c>
      <c r="F32" s="19" t="s">
        <v>122</v>
      </c>
      <c r="G32" s="18" t="s">
        <v>123</v>
      </c>
      <c r="H32" s="17" t="s">
        <v>116</v>
      </c>
      <c r="I32" s="22">
        <v>10</v>
      </c>
    </row>
    <row r="33" ht="27" spans="1:9">
      <c r="A33" s="15">
        <f t="shared" si="0"/>
        <v>31</v>
      </c>
      <c r="B33" s="15">
        <v>2017</v>
      </c>
      <c r="C33" s="16" t="s">
        <v>120</v>
      </c>
      <c r="D33" s="17" t="s">
        <v>11</v>
      </c>
      <c r="E33" s="18" t="s">
        <v>124</v>
      </c>
      <c r="F33" s="19" t="s">
        <v>125</v>
      </c>
      <c r="G33" s="18" t="s">
        <v>126</v>
      </c>
      <c r="H33" s="17" t="s">
        <v>116</v>
      </c>
      <c r="I33" s="22">
        <v>10</v>
      </c>
    </row>
    <row r="34" ht="27" spans="1:9">
      <c r="A34" s="15">
        <f t="shared" si="0"/>
        <v>32</v>
      </c>
      <c r="B34" s="15">
        <v>2017</v>
      </c>
      <c r="C34" s="16" t="s">
        <v>120</v>
      </c>
      <c r="D34" s="17" t="s">
        <v>127</v>
      </c>
      <c r="E34" s="18" t="s">
        <v>128</v>
      </c>
      <c r="F34" s="19" t="s">
        <v>129</v>
      </c>
      <c r="G34" s="18" t="s">
        <v>130</v>
      </c>
      <c r="H34" s="17" t="s">
        <v>116</v>
      </c>
      <c r="I34" s="22">
        <v>10</v>
      </c>
    </row>
    <row r="35" ht="27" spans="1:9">
      <c r="A35" s="15">
        <f t="shared" si="0"/>
        <v>33</v>
      </c>
      <c r="B35" s="15">
        <v>2017</v>
      </c>
      <c r="C35" s="16" t="s">
        <v>131</v>
      </c>
      <c r="D35" s="17" t="s">
        <v>132</v>
      </c>
      <c r="E35" s="18" t="s">
        <v>133</v>
      </c>
      <c r="F35" s="19" t="s">
        <v>134</v>
      </c>
      <c r="G35" s="18" t="s">
        <v>135</v>
      </c>
      <c r="H35" s="17" t="s">
        <v>116</v>
      </c>
      <c r="I35" s="22">
        <v>10</v>
      </c>
    </row>
    <row r="36" ht="27" spans="1:9">
      <c r="A36" s="15">
        <f t="shared" si="0"/>
        <v>34</v>
      </c>
      <c r="B36" s="15">
        <v>2017</v>
      </c>
      <c r="C36" s="16" t="s">
        <v>131</v>
      </c>
      <c r="D36" s="17" t="s">
        <v>112</v>
      </c>
      <c r="E36" s="18" t="s">
        <v>136</v>
      </c>
      <c r="F36" s="19" t="s">
        <v>137</v>
      </c>
      <c r="G36" s="18" t="s">
        <v>138</v>
      </c>
      <c r="H36" s="17" t="s">
        <v>116</v>
      </c>
      <c r="I36" s="22">
        <v>5</v>
      </c>
    </row>
    <row r="37" ht="27" spans="1:9">
      <c r="A37" s="15">
        <f t="shared" si="0"/>
        <v>35</v>
      </c>
      <c r="B37" s="15">
        <v>2017</v>
      </c>
      <c r="C37" s="16" t="s">
        <v>131</v>
      </c>
      <c r="D37" s="17" t="s">
        <v>11</v>
      </c>
      <c r="E37" s="18" t="s">
        <v>139</v>
      </c>
      <c r="F37" s="19" t="s">
        <v>140</v>
      </c>
      <c r="G37" s="18" t="s">
        <v>141</v>
      </c>
      <c r="H37" s="17" t="s">
        <v>116</v>
      </c>
      <c r="I37" s="22">
        <v>5</v>
      </c>
    </row>
    <row r="38" ht="27" spans="1:9">
      <c r="A38" s="15">
        <f t="shared" si="0"/>
        <v>36</v>
      </c>
      <c r="B38" s="15">
        <v>2017</v>
      </c>
      <c r="C38" s="16" t="s">
        <v>131</v>
      </c>
      <c r="D38" s="17" t="s">
        <v>17</v>
      </c>
      <c r="E38" s="18" t="s">
        <v>142</v>
      </c>
      <c r="F38" s="19" t="s">
        <v>143</v>
      </c>
      <c r="G38" s="18" t="s">
        <v>144</v>
      </c>
      <c r="H38" s="17" t="s">
        <v>116</v>
      </c>
      <c r="I38" s="22">
        <v>10</v>
      </c>
    </row>
    <row r="39" ht="27" spans="1:9">
      <c r="A39" s="15">
        <f t="shared" si="0"/>
        <v>37</v>
      </c>
      <c r="B39" s="15">
        <v>2017</v>
      </c>
      <c r="C39" s="16" t="s">
        <v>131</v>
      </c>
      <c r="D39" s="17" t="s">
        <v>145</v>
      </c>
      <c r="E39" s="18" t="s">
        <v>146</v>
      </c>
      <c r="F39" s="19" t="s">
        <v>147</v>
      </c>
      <c r="G39" s="18" t="s">
        <v>148</v>
      </c>
      <c r="H39" s="17" t="s">
        <v>116</v>
      </c>
      <c r="I39" s="22">
        <v>8</v>
      </c>
    </row>
    <row r="40" ht="27" spans="1:9">
      <c r="A40" s="15">
        <f t="shared" si="0"/>
        <v>38</v>
      </c>
      <c r="B40" s="15">
        <v>2017</v>
      </c>
      <c r="C40" s="16" t="s">
        <v>131</v>
      </c>
      <c r="D40" s="20" t="s">
        <v>11</v>
      </c>
      <c r="E40" s="18" t="s">
        <v>149</v>
      </c>
      <c r="F40" s="19" t="s">
        <v>150</v>
      </c>
      <c r="G40" s="18" t="s">
        <v>151</v>
      </c>
      <c r="H40" s="17" t="s">
        <v>116</v>
      </c>
      <c r="I40" s="22">
        <v>2</v>
      </c>
    </row>
    <row r="41" ht="27" spans="1:9">
      <c r="A41" s="15">
        <f t="shared" si="0"/>
        <v>39</v>
      </c>
      <c r="B41" s="15">
        <v>2017</v>
      </c>
      <c r="C41" s="16" t="s">
        <v>131</v>
      </c>
      <c r="D41" s="17" t="s">
        <v>75</v>
      </c>
      <c r="E41" s="18" t="s">
        <v>152</v>
      </c>
      <c r="F41" s="19" t="s">
        <v>153</v>
      </c>
      <c r="G41" s="18" t="s">
        <v>154</v>
      </c>
      <c r="H41" s="17" t="s">
        <v>116</v>
      </c>
      <c r="I41" s="22">
        <v>5</v>
      </c>
    </row>
    <row r="42" ht="27" spans="1:9">
      <c r="A42" s="15">
        <f t="shared" si="0"/>
        <v>40</v>
      </c>
      <c r="B42" s="15">
        <v>2017</v>
      </c>
      <c r="C42" s="16" t="s">
        <v>131</v>
      </c>
      <c r="D42" s="17" t="s">
        <v>11</v>
      </c>
      <c r="E42" s="18" t="s">
        <v>155</v>
      </c>
      <c r="F42" s="19" t="s">
        <v>156</v>
      </c>
      <c r="G42" s="18" t="s">
        <v>157</v>
      </c>
      <c r="H42" s="17" t="s">
        <v>116</v>
      </c>
      <c r="I42" s="22">
        <v>5</v>
      </c>
    </row>
    <row r="43" ht="27" spans="1:9">
      <c r="A43" s="15">
        <f t="shared" si="0"/>
        <v>41</v>
      </c>
      <c r="B43" s="15">
        <v>2017</v>
      </c>
      <c r="C43" s="16" t="s">
        <v>131</v>
      </c>
      <c r="D43" s="17" t="s">
        <v>112</v>
      </c>
      <c r="E43" s="18" t="s">
        <v>158</v>
      </c>
      <c r="F43" s="19" t="s">
        <v>159</v>
      </c>
      <c r="G43" s="18" t="s">
        <v>160</v>
      </c>
      <c r="H43" s="17" t="s">
        <v>116</v>
      </c>
      <c r="I43" s="22">
        <v>5</v>
      </c>
    </row>
    <row r="44" ht="27" spans="1:9">
      <c r="A44" s="15">
        <f t="shared" si="0"/>
        <v>42</v>
      </c>
      <c r="B44" s="15">
        <v>2017</v>
      </c>
      <c r="C44" s="16" t="s">
        <v>131</v>
      </c>
      <c r="D44" s="17" t="s">
        <v>75</v>
      </c>
      <c r="E44" s="18" t="s">
        <v>161</v>
      </c>
      <c r="F44" s="19" t="s">
        <v>162</v>
      </c>
      <c r="G44" s="18" t="s">
        <v>163</v>
      </c>
      <c r="H44" s="17" t="s">
        <v>116</v>
      </c>
      <c r="I44" s="22">
        <v>2</v>
      </c>
    </row>
    <row r="45" ht="27" spans="1:9">
      <c r="A45" s="15">
        <f t="shared" si="0"/>
        <v>43</v>
      </c>
      <c r="B45" s="15">
        <v>2017</v>
      </c>
      <c r="C45" s="16" t="s">
        <v>131</v>
      </c>
      <c r="D45" s="17" t="s">
        <v>75</v>
      </c>
      <c r="E45" s="18" t="s">
        <v>164</v>
      </c>
      <c r="F45" s="19" t="s">
        <v>165</v>
      </c>
      <c r="G45" s="18" t="s">
        <v>166</v>
      </c>
      <c r="H45" s="17" t="s">
        <v>116</v>
      </c>
      <c r="I45" s="22">
        <v>5</v>
      </c>
    </row>
    <row r="46" ht="27" spans="1:9">
      <c r="A46" s="15">
        <f t="shared" si="0"/>
        <v>44</v>
      </c>
      <c r="B46" s="15">
        <v>2018</v>
      </c>
      <c r="C46" s="16" t="s">
        <v>167</v>
      </c>
      <c r="D46" s="21" t="s">
        <v>11</v>
      </c>
      <c r="E46" s="18" t="s">
        <v>168</v>
      </c>
      <c r="F46" s="19" t="s">
        <v>169</v>
      </c>
      <c r="G46" s="18" t="s">
        <v>170</v>
      </c>
      <c r="H46" s="17" t="s">
        <v>171</v>
      </c>
      <c r="I46" s="22">
        <v>5</v>
      </c>
    </row>
    <row r="47" ht="27" spans="1:9">
      <c r="A47" s="15">
        <f t="shared" si="0"/>
        <v>45</v>
      </c>
      <c r="B47" s="15">
        <v>2018</v>
      </c>
      <c r="C47" s="16" t="s">
        <v>167</v>
      </c>
      <c r="D47" s="21" t="s">
        <v>172</v>
      </c>
      <c r="E47" s="18" t="s">
        <v>173</v>
      </c>
      <c r="F47" s="19" t="s">
        <v>174</v>
      </c>
      <c r="G47" s="18" t="s">
        <v>175</v>
      </c>
      <c r="H47" s="17" t="s">
        <v>171</v>
      </c>
      <c r="I47" s="22">
        <v>10</v>
      </c>
    </row>
    <row r="48" ht="27" spans="1:9">
      <c r="A48" s="15">
        <f t="shared" si="0"/>
        <v>46</v>
      </c>
      <c r="B48" s="15">
        <v>2018</v>
      </c>
      <c r="C48" s="16" t="s">
        <v>167</v>
      </c>
      <c r="D48" s="21" t="s">
        <v>172</v>
      </c>
      <c r="E48" s="18" t="s">
        <v>176</v>
      </c>
      <c r="F48" s="19" t="s">
        <v>177</v>
      </c>
      <c r="G48" s="18" t="s">
        <v>178</v>
      </c>
      <c r="H48" s="17" t="s">
        <v>171</v>
      </c>
      <c r="I48" s="22">
        <v>10</v>
      </c>
    </row>
    <row r="49" ht="27" spans="1:9">
      <c r="A49" s="15">
        <f t="shared" si="0"/>
        <v>47</v>
      </c>
      <c r="B49" s="15">
        <v>2018</v>
      </c>
      <c r="C49" s="16" t="s">
        <v>167</v>
      </c>
      <c r="D49" s="21" t="s">
        <v>179</v>
      </c>
      <c r="E49" s="18" t="s">
        <v>180</v>
      </c>
      <c r="F49" s="19" t="s">
        <v>181</v>
      </c>
      <c r="G49" s="18" t="s">
        <v>182</v>
      </c>
      <c r="H49" s="17" t="s">
        <v>171</v>
      </c>
      <c r="I49" s="22">
        <v>10</v>
      </c>
    </row>
    <row r="50" ht="27" spans="1:9">
      <c r="A50" s="15">
        <f t="shared" si="0"/>
        <v>48</v>
      </c>
      <c r="B50" s="15">
        <v>2018</v>
      </c>
      <c r="C50" s="16" t="s">
        <v>167</v>
      </c>
      <c r="D50" s="21" t="s">
        <v>35</v>
      </c>
      <c r="E50" s="18" t="s">
        <v>183</v>
      </c>
      <c r="F50" s="19" t="s">
        <v>184</v>
      </c>
      <c r="G50" s="18" t="s">
        <v>185</v>
      </c>
      <c r="H50" s="17" t="s">
        <v>171</v>
      </c>
      <c r="I50" s="22">
        <v>9</v>
      </c>
    </row>
    <row r="51" ht="27" spans="1:9">
      <c r="A51" s="15">
        <f t="shared" si="0"/>
        <v>49</v>
      </c>
      <c r="B51" s="15">
        <v>2018</v>
      </c>
      <c r="C51" s="16" t="s">
        <v>167</v>
      </c>
      <c r="D51" s="21" t="s">
        <v>11</v>
      </c>
      <c r="E51" s="18" t="s">
        <v>186</v>
      </c>
      <c r="F51" s="19" t="s">
        <v>187</v>
      </c>
      <c r="G51" s="18" t="s">
        <v>188</v>
      </c>
      <c r="H51" s="17" t="s">
        <v>171</v>
      </c>
      <c r="I51" s="22">
        <v>10</v>
      </c>
    </row>
    <row r="52" ht="27" spans="1:9">
      <c r="A52" s="15">
        <f t="shared" si="0"/>
        <v>50</v>
      </c>
      <c r="B52" s="15">
        <v>2018</v>
      </c>
      <c r="C52" s="16" t="s">
        <v>167</v>
      </c>
      <c r="D52" s="21" t="s">
        <v>179</v>
      </c>
      <c r="E52" s="18" t="s">
        <v>189</v>
      </c>
      <c r="F52" s="19" t="s">
        <v>190</v>
      </c>
      <c r="G52" s="18" t="s">
        <v>191</v>
      </c>
      <c r="H52" s="17" t="s">
        <v>171</v>
      </c>
      <c r="I52" s="22">
        <v>5</v>
      </c>
    </row>
    <row r="53" ht="27" spans="1:9">
      <c r="A53" s="15">
        <f t="shared" si="0"/>
        <v>51</v>
      </c>
      <c r="B53" s="15">
        <v>2018</v>
      </c>
      <c r="C53" s="16" t="s">
        <v>167</v>
      </c>
      <c r="D53" s="21" t="s">
        <v>192</v>
      </c>
      <c r="E53" s="18" t="s">
        <v>193</v>
      </c>
      <c r="F53" s="19" t="s">
        <v>194</v>
      </c>
      <c r="G53" s="18" t="s">
        <v>195</v>
      </c>
      <c r="H53" s="17" t="s">
        <v>171</v>
      </c>
      <c r="I53" s="22">
        <v>10</v>
      </c>
    </row>
    <row r="54" ht="40.5" spans="1:9">
      <c r="A54" s="15">
        <f t="shared" si="0"/>
        <v>52</v>
      </c>
      <c r="B54" s="15">
        <v>2018</v>
      </c>
      <c r="C54" s="16" t="s">
        <v>196</v>
      </c>
      <c r="D54" s="20" t="s">
        <v>145</v>
      </c>
      <c r="E54" s="18" t="s">
        <v>197</v>
      </c>
      <c r="F54" s="19" t="s">
        <v>198</v>
      </c>
      <c r="G54" s="18" t="s">
        <v>199</v>
      </c>
      <c r="H54" s="17" t="s">
        <v>171</v>
      </c>
      <c r="I54" s="22">
        <v>150</v>
      </c>
    </row>
    <row r="55" ht="27" spans="1:9">
      <c r="A55" s="15">
        <f t="shared" si="0"/>
        <v>53</v>
      </c>
      <c r="B55" s="15">
        <v>2018</v>
      </c>
      <c r="C55" s="16" t="s">
        <v>200</v>
      </c>
      <c r="D55" s="21" t="s">
        <v>75</v>
      </c>
      <c r="E55" s="18" t="s">
        <v>201</v>
      </c>
      <c r="F55" s="19" t="s">
        <v>202</v>
      </c>
      <c r="G55" s="18" t="s">
        <v>203</v>
      </c>
      <c r="H55" s="17" t="s">
        <v>171</v>
      </c>
      <c r="I55" s="22">
        <v>5</v>
      </c>
    </row>
    <row r="56" ht="27" spans="1:9">
      <c r="A56" s="15">
        <f t="shared" si="0"/>
        <v>54</v>
      </c>
      <c r="B56" s="15">
        <v>2018</v>
      </c>
      <c r="C56" s="16" t="s">
        <v>120</v>
      </c>
      <c r="D56" s="21" t="s">
        <v>11</v>
      </c>
      <c r="E56" s="18" t="s">
        <v>204</v>
      </c>
      <c r="F56" s="19" t="s">
        <v>205</v>
      </c>
      <c r="G56" s="18" t="s">
        <v>206</v>
      </c>
      <c r="H56" s="17" t="s">
        <v>171</v>
      </c>
      <c r="I56" s="22">
        <v>10</v>
      </c>
    </row>
    <row r="57" ht="27" spans="1:9">
      <c r="A57" s="15">
        <f t="shared" si="0"/>
        <v>55</v>
      </c>
      <c r="B57" s="15">
        <v>2018</v>
      </c>
      <c r="C57" s="16" t="s">
        <v>120</v>
      </c>
      <c r="D57" s="21" t="s">
        <v>132</v>
      </c>
      <c r="E57" s="18" t="s">
        <v>207</v>
      </c>
      <c r="F57" s="19" t="s">
        <v>208</v>
      </c>
      <c r="G57" s="18" t="s">
        <v>209</v>
      </c>
      <c r="H57" s="17" t="s">
        <v>171</v>
      </c>
      <c r="I57" s="22">
        <v>10</v>
      </c>
    </row>
    <row r="58" ht="27" spans="1:9">
      <c r="A58" s="15">
        <f t="shared" si="0"/>
        <v>56</v>
      </c>
      <c r="B58" s="15">
        <v>2018</v>
      </c>
      <c r="C58" s="16" t="s">
        <v>120</v>
      </c>
      <c r="D58" s="21" t="s">
        <v>112</v>
      </c>
      <c r="E58" s="18" t="s">
        <v>210</v>
      </c>
      <c r="F58" s="19" t="s">
        <v>211</v>
      </c>
      <c r="G58" s="18" t="s">
        <v>212</v>
      </c>
      <c r="H58" s="17" t="s">
        <v>171</v>
      </c>
      <c r="I58" s="22">
        <v>10</v>
      </c>
    </row>
    <row r="59" ht="27" spans="1:9">
      <c r="A59" s="15">
        <f t="shared" si="0"/>
        <v>57</v>
      </c>
      <c r="B59" s="15">
        <v>2018</v>
      </c>
      <c r="C59" s="16" t="s">
        <v>120</v>
      </c>
      <c r="D59" s="21" t="s">
        <v>192</v>
      </c>
      <c r="E59" s="18" t="s">
        <v>213</v>
      </c>
      <c r="F59" s="19" t="s">
        <v>214</v>
      </c>
      <c r="G59" s="18" t="s">
        <v>215</v>
      </c>
      <c r="H59" s="17" t="s">
        <v>171</v>
      </c>
      <c r="I59" s="22">
        <v>10</v>
      </c>
    </row>
    <row r="60" ht="27" spans="1:9">
      <c r="A60" s="15">
        <f t="shared" si="0"/>
        <v>58</v>
      </c>
      <c r="B60" s="15">
        <v>2018</v>
      </c>
      <c r="C60" s="16" t="s">
        <v>120</v>
      </c>
      <c r="D60" s="21" t="s">
        <v>112</v>
      </c>
      <c r="E60" s="18" t="s">
        <v>216</v>
      </c>
      <c r="F60" s="19" t="s">
        <v>217</v>
      </c>
      <c r="G60" s="18" t="s">
        <v>218</v>
      </c>
      <c r="H60" s="17" t="s">
        <v>171</v>
      </c>
      <c r="I60" s="22">
        <v>10</v>
      </c>
    </row>
    <row r="61" ht="27" spans="1:9">
      <c r="A61" s="15">
        <f t="shared" si="0"/>
        <v>59</v>
      </c>
      <c r="B61" s="15">
        <v>2018</v>
      </c>
      <c r="C61" s="16" t="s">
        <v>219</v>
      </c>
      <c r="D61" s="21" t="s">
        <v>11</v>
      </c>
      <c r="E61" s="18" t="s">
        <v>220</v>
      </c>
      <c r="F61" s="19" t="s">
        <v>221</v>
      </c>
      <c r="G61" s="18" t="s">
        <v>222</v>
      </c>
      <c r="H61" s="17" t="s">
        <v>171</v>
      </c>
      <c r="I61" s="22">
        <v>10</v>
      </c>
    </row>
    <row r="62" ht="27" spans="1:9">
      <c r="A62" s="15">
        <f t="shared" si="0"/>
        <v>60</v>
      </c>
      <c r="B62" s="15">
        <v>2018</v>
      </c>
      <c r="C62" s="16" t="s">
        <v>111</v>
      </c>
      <c r="D62" s="21" t="s">
        <v>112</v>
      </c>
      <c r="E62" s="18" t="s">
        <v>223</v>
      </c>
      <c r="F62" s="19" t="s">
        <v>224</v>
      </c>
      <c r="G62" s="18" t="s">
        <v>225</v>
      </c>
      <c r="H62" s="17" t="s">
        <v>171</v>
      </c>
      <c r="I62" s="22">
        <v>28</v>
      </c>
    </row>
    <row r="63" ht="27" spans="1:9">
      <c r="A63" s="15">
        <f t="shared" si="0"/>
        <v>61</v>
      </c>
      <c r="B63" s="15">
        <v>2018</v>
      </c>
      <c r="C63" s="16" t="s">
        <v>111</v>
      </c>
      <c r="D63" s="21" t="s">
        <v>65</v>
      </c>
      <c r="E63" s="18" t="s">
        <v>226</v>
      </c>
      <c r="F63" s="19" t="s">
        <v>227</v>
      </c>
      <c r="G63" s="18" t="s">
        <v>228</v>
      </c>
      <c r="H63" s="17" t="s">
        <v>171</v>
      </c>
      <c r="I63" s="22">
        <v>10</v>
      </c>
    </row>
    <row r="64" ht="27" spans="1:9">
      <c r="A64" s="15">
        <f t="shared" si="0"/>
        <v>62</v>
      </c>
      <c r="B64" s="15">
        <v>2018</v>
      </c>
      <c r="C64" s="16" t="s">
        <v>229</v>
      </c>
      <c r="D64" s="21" t="s">
        <v>65</v>
      </c>
      <c r="E64" s="18" t="s">
        <v>230</v>
      </c>
      <c r="F64" s="19" t="s">
        <v>231</v>
      </c>
      <c r="G64" s="18" t="s">
        <v>232</v>
      </c>
      <c r="H64" s="17" t="s">
        <v>171</v>
      </c>
      <c r="I64" s="22">
        <v>50</v>
      </c>
    </row>
    <row r="65" ht="40.5" spans="1:9">
      <c r="A65" s="15">
        <f t="shared" si="0"/>
        <v>63</v>
      </c>
      <c r="B65" s="15">
        <v>2018</v>
      </c>
      <c r="C65" s="16" t="s">
        <v>233</v>
      </c>
      <c r="D65" s="21" t="s">
        <v>35</v>
      </c>
      <c r="E65" s="18" t="s">
        <v>234</v>
      </c>
      <c r="F65" s="19" t="s">
        <v>235</v>
      </c>
      <c r="G65" s="18" t="s">
        <v>236</v>
      </c>
      <c r="H65" s="17" t="s">
        <v>171</v>
      </c>
      <c r="I65" s="22">
        <v>48</v>
      </c>
    </row>
    <row r="66" ht="27" spans="1:9">
      <c r="A66" s="15">
        <f t="shared" si="0"/>
        <v>64</v>
      </c>
      <c r="B66" s="15">
        <v>2018</v>
      </c>
      <c r="C66" s="16" t="s">
        <v>120</v>
      </c>
      <c r="D66" s="21" t="s">
        <v>112</v>
      </c>
      <c r="E66" s="18" t="s">
        <v>237</v>
      </c>
      <c r="F66" s="19" t="s">
        <v>238</v>
      </c>
      <c r="G66" s="18" t="s">
        <v>239</v>
      </c>
      <c r="H66" s="17" t="s">
        <v>171</v>
      </c>
      <c r="I66" s="22">
        <v>10</v>
      </c>
    </row>
  </sheetData>
  <mergeCells count="1">
    <mergeCell ref="A1:I1"/>
  </mergeCell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2018-06-15T09:19:00Z</dcterms:created>
  <dcterms:modified xsi:type="dcterms:W3CDTF">2019-05-13T12:57:09Z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